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14" i="1"/>
  <c r="N14"/>
  <c r="J14"/>
  <c r="K14"/>
  <c r="C14"/>
  <c r="D14"/>
  <c r="E14"/>
  <c r="F14"/>
  <c r="G14"/>
  <c r="H14"/>
  <c r="I14"/>
  <c r="L14"/>
  <c r="M4"/>
  <c r="M6"/>
  <c r="M7"/>
  <c r="M8"/>
  <c r="M9"/>
  <c r="M10"/>
  <c r="M11"/>
  <c r="M12"/>
  <c r="M13"/>
  <c r="M14"/>
</calcChain>
</file>

<file path=xl/sharedStrings.xml><?xml version="1.0" encoding="utf-8"?>
<sst xmlns="http://schemas.openxmlformats.org/spreadsheetml/2006/main" count="29" uniqueCount="29">
  <si>
    <t>Жизненная форма</t>
  </si>
  <si>
    <t>Видовая принадлежность</t>
  </si>
  <si>
    <t>Каштан</t>
  </si>
  <si>
    <t>Тополь</t>
  </si>
  <si>
    <t>Акация</t>
  </si>
  <si>
    <t>кустарники</t>
  </si>
  <si>
    <t>Ель</t>
  </si>
  <si>
    <t>Туя</t>
  </si>
  <si>
    <t>Сирень и другое</t>
  </si>
  <si>
    <t>ИТОГО:</t>
  </si>
  <si>
    <t>площадь кв.м.</t>
  </si>
  <si>
    <t>выявлено деревьев аварийных, шт.</t>
  </si>
  <si>
    <t>ВСЕГО:</t>
  </si>
  <si>
    <t>хвойные растения древесных пород</t>
  </si>
  <si>
    <t xml:space="preserve">Плодовые  </t>
  </si>
  <si>
    <t xml:space="preserve">Лох  </t>
  </si>
  <si>
    <t>ул. Ленина</t>
  </si>
  <si>
    <t>МКД   № 58</t>
  </si>
  <si>
    <t>МКД № 56</t>
  </si>
  <si>
    <t>МКД № 29</t>
  </si>
  <si>
    <t>МКД № 25</t>
  </si>
  <si>
    <t>МКД № 23</t>
  </si>
  <si>
    <t>МКД № 21</t>
  </si>
  <si>
    <t>МКД № 19</t>
  </si>
  <si>
    <t>МКД № 17</t>
  </si>
  <si>
    <t>МКД № 16</t>
  </si>
  <si>
    <t>тополь пирамидальный</t>
  </si>
  <si>
    <t>Ясень</t>
  </si>
  <si>
    <t>Реестр зеленых насаждений, выявленных при проведении инвенаризации                                                                                                                                                                в соответсвии с Распоряжением администрацииАчуевского сельского поселения Славянского района                                                                                                       от 19 апреля   2021 года № 38-р "О проведении инвентаризации зеленых насаждений"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</si>
</sst>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 textRotation="1"/>
    </xf>
    <xf numFmtId="0" fontId="4" fillId="0" borderId="5" xfId="0" applyFont="1" applyBorder="1" applyAlignment="1">
      <alignment vertical="center" textRotation="1"/>
    </xf>
    <xf numFmtId="0" fontId="2" fillId="0" borderId="3" xfId="0" applyFont="1" applyBorder="1" applyAlignment="1">
      <alignment horizontal="center" vertical="center" textRotation="89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workbookViewId="0">
      <selection activeCell="U1" sqref="U1"/>
    </sheetView>
  </sheetViews>
  <sheetFormatPr defaultRowHeight="15"/>
  <cols>
    <col min="1" max="1" width="7" customWidth="1"/>
    <col min="2" max="2" width="15.7109375" customWidth="1"/>
    <col min="3" max="3" width="9.28515625" customWidth="1"/>
    <col min="4" max="4" width="8.7109375" customWidth="1"/>
    <col min="5" max="5" width="6.5703125" customWidth="1"/>
    <col min="6" max="6" width="7.28515625" customWidth="1"/>
    <col min="7" max="7" width="6.85546875" customWidth="1"/>
    <col min="8" max="8" width="7.28515625" customWidth="1"/>
    <col min="9" max="9" width="6.7109375" customWidth="1"/>
    <col min="10" max="10" width="6.85546875" customWidth="1"/>
    <col min="11" max="11" width="6.7109375" customWidth="1"/>
    <col min="12" max="12" width="7.7109375" customWidth="1"/>
    <col min="13" max="13" width="7.5703125" style="2" customWidth="1"/>
    <col min="14" max="14" width="9" customWidth="1"/>
    <col min="15" max="15" width="9.7109375" customWidth="1"/>
  </cols>
  <sheetData>
    <row r="1" spans="1:33" ht="48.6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3" ht="4.9000000000000004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8"/>
      <c r="O2" s="8"/>
    </row>
    <row r="3" spans="1:33" ht="60">
      <c r="A3" s="10" t="s">
        <v>0</v>
      </c>
      <c r="B3" s="10" t="s">
        <v>1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1" t="s">
        <v>9</v>
      </c>
      <c r="N3" s="10" t="s">
        <v>10</v>
      </c>
      <c r="O3" s="10" t="s">
        <v>11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9"/>
      <c r="B4" s="10" t="s">
        <v>2</v>
      </c>
      <c r="C4" s="10"/>
      <c r="D4" s="10"/>
      <c r="E4" s="10">
        <v>3</v>
      </c>
      <c r="F4" s="10"/>
      <c r="G4" s="10">
        <v>5</v>
      </c>
      <c r="H4" s="10">
        <v>1</v>
      </c>
      <c r="I4" s="10"/>
      <c r="J4" s="10"/>
      <c r="K4" s="10"/>
      <c r="L4" s="10"/>
      <c r="M4" s="11">
        <f t="shared" ref="M4:M14" si="0">SUM(C4:L4)</f>
        <v>9</v>
      </c>
      <c r="N4" s="10">
        <v>90</v>
      </c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9"/>
      <c r="B5" s="10" t="s">
        <v>3</v>
      </c>
      <c r="C5" s="10">
        <v>2</v>
      </c>
      <c r="D5" s="10"/>
      <c r="E5" s="10"/>
      <c r="F5" s="10"/>
      <c r="G5" s="10"/>
      <c r="H5" s="10"/>
      <c r="I5" s="10"/>
      <c r="J5" s="10"/>
      <c r="K5" s="10"/>
      <c r="L5" s="10">
        <v>1</v>
      </c>
      <c r="M5" s="11">
        <v>3</v>
      </c>
      <c r="N5" s="10">
        <v>30</v>
      </c>
      <c r="O5" s="10">
        <v>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0">
      <c r="A6" s="19"/>
      <c r="B6" s="10" t="s">
        <v>26</v>
      </c>
      <c r="C6" s="10"/>
      <c r="D6" s="10"/>
      <c r="E6" s="10"/>
      <c r="F6" s="10"/>
      <c r="G6" s="10"/>
      <c r="H6" s="10"/>
      <c r="I6" s="10"/>
      <c r="J6" s="10">
        <v>4</v>
      </c>
      <c r="K6" s="10"/>
      <c r="L6" s="10"/>
      <c r="M6" s="11">
        <f t="shared" si="0"/>
        <v>4</v>
      </c>
      <c r="N6" s="10">
        <v>40</v>
      </c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600000000000001" customHeight="1">
      <c r="A7" s="19"/>
      <c r="B7" s="10" t="s">
        <v>27</v>
      </c>
      <c r="C7" s="10">
        <v>25</v>
      </c>
      <c r="D7" s="10">
        <v>1</v>
      </c>
      <c r="E7" s="10">
        <v>1</v>
      </c>
      <c r="F7" s="10">
        <v>2</v>
      </c>
      <c r="G7" s="10"/>
      <c r="H7" s="10"/>
      <c r="I7" s="10">
        <v>2</v>
      </c>
      <c r="J7" s="10">
        <v>5</v>
      </c>
      <c r="K7" s="10">
        <v>2</v>
      </c>
      <c r="L7" s="10">
        <v>3</v>
      </c>
      <c r="M7" s="11">
        <f t="shared" si="0"/>
        <v>41</v>
      </c>
      <c r="N7" s="10">
        <v>410</v>
      </c>
      <c r="O7" s="10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9"/>
      <c r="B8" s="10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>
        <v>1</v>
      </c>
      <c r="M8" s="11">
        <f t="shared" si="0"/>
        <v>1</v>
      </c>
      <c r="N8" s="10">
        <v>10</v>
      </c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19"/>
      <c r="B9" s="10" t="s">
        <v>15</v>
      </c>
      <c r="C9" s="10">
        <v>3</v>
      </c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3</v>
      </c>
      <c r="N9" s="10">
        <v>30</v>
      </c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2.15" customHeight="1">
      <c r="A10" s="19"/>
      <c r="B10" s="10" t="s">
        <v>14</v>
      </c>
      <c r="C10" s="10">
        <v>7</v>
      </c>
      <c r="D10" s="10"/>
      <c r="E10" s="10"/>
      <c r="F10" s="10">
        <v>1</v>
      </c>
      <c r="G10" s="10"/>
      <c r="H10" s="10">
        <v>1</v>
      </c>
      <c r="I10" s="10">
        <v>2</v>
      </c>
      <c r="J10" s="10">
        <v>2</v>
      </c>
      <c r="K10" s="10"/>
      <c r="L10" s="10">
        <v>3</v>
      </c>
      <c r="M10" s="11">
        <f t="shared" si="0"/>
        <v>16</v>
      </c>
      <c r="N10" s="10">
        <v>160</v>
      </c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33.6" customHeight="1">
      <c r="A11" s="13" t="s">
        <v>5</v>
      </c>
      <c r="B11" s="10" t="s">
        <v>8</v>
      </c>
      <c r="C11" s="10">
        <v>2</v>
      </c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1">
        <f t="shared" si="0"/>
        <v>3</v>
      </c>
      <c r="N11" s="10">
        <v>30</v>
      </c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31.9" customHeight="1">
      <c r="A12" s="15" t="s">
        <v>13</v>
      </c>
      <c r="B12" s="10" t="s">
        <v>6</v>
      </c>
      <c r="C12" s="10"/>
      <c r="D12" s="10"/>
      <c r="E12" s="10">
        <v>2</v>
      </c>
      <c r="F12" s="10"/>
      <c r="G12" s="10"/>
      <c r="H12" s="10"/>
      <c r="I12" s="10"/>
      <c r="J12" s="10"/>
      <c r="K12" s="10"/>
      <c r="L12" s="10"/>
      <c r="M12" s="11">
        <f t="shared" si="0"/>
        <v>2</v>
      </c>
      <c r="N12" s="10">
        <v>20</v>
      </c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1.9" customHeight="1">
      <c r="A13" s="16"/>
      <c r="B13" s="12" t="s">
        <v>7</v>
      </c>
      <c r="C13" s="10">
        <v>22</v>
      </c>
      <c r="D13" s="10"/>
      <c r="E13" s="10">
        <v>2</v>
      </c>
      <c r="F13" s="10"/>
      <c r="G13" s="10">
        <v>1</v>
      </c>
      <c r="H13" s="10"/>
      <c r="I13" s="10">
        <v>2</v>
      </c>
      <c r="J13" s="10"/>
      <c r="K13" s="10"/>
      <c r="L13" s="10"/>
      <c r="M13" s="11">
        <f t="shared" si="0"/>
        <v>27</v>
      </c>
      <c r="N13" s="10">
        <v>270</v>
      </c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2" customFormat="1">
      <c r="A14" s="17" t="s">
        <v>12</v>
      </c>
      <c r="B14" s="18"/>
      <c r="C14" s="11">
        <f t="shared" ref="C14:L14" si="1">SUM(C4:C13)</f>
        <v>61</v>
      </c>
      <c r="D14" s="11">
        <f t="shared" si="1"/>
        <v>1</v>
      </c>
      <c r="E14" s="11">
        <f t="shared" si="1"/>
        <v>9</v>
      </c>
      <c r="F14" s="11">
        <f t="shared" si="1"/>
        <v>3</v>
      </c>
      <c r="G14" s="11">
        <f t="shared" si="1"/>
        <v>6</v>
      </c>
      <c r="H14" s="11">
        <f t="shared" si="1"/>
        <v>2</v>
      </c>
      <c r="I14" s="11">
        <f t="shared" si="1"/>
        <v>6</v>
      </c>
      <c r="J14" s="11">
        <f t="shared" si="1"/>
        <v>11</v>
      </c>
      <c r="K14" s="11">
        <f t="shared" si="1"/>
        <v>2</v>
      </c>
      <c r="L14" s="11">
        <f t="shared" si="1"/>
        <v>8</v>
      </c>
      <c r="M14" s="11">
        <f t="shared" si="0"/>
        <v>109</v>
      </c>
      <c r="N14" s="11">
        <f>SUM(N4:N13)</f>
        <v>1090</v>
      </c>
      <c r="O14" s="11">
        <f>SUM(O4:O13)</f>
        <v>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5" customForma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5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5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5" customForma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5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5" customForma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5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5" customForma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5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5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5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5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5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5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5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5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5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s="5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5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5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5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5" customForma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5" customForma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5" customForma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5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s="5" customForma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5" customForma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s="5" customForma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s="5" customForma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5" customForma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s="5" customForma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s="5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s="5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s="5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s="5" customForma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s="5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5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s="5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s="5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5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5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5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5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5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5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5" customForma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5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5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5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5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5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5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5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5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s="5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s="5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5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5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5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s="5" customFormat="1">
      <c r="M78" s="6"/>
    </row>
    <row r="79" spans="1:33" s="5" customFormat="1">
      <c r="M79" s="6"/>
    </row>
    <row r="80" spans="1:33" s="5" customFormat="1">
      <c r="M80" s="6"/>
    </row>
    <row r="81" spans="13:13" s="5" customFormat="1">
      <c r="M81" s="6"/>
    </row>
    <row r="82" spans="13:13" s="5" customFormat="1">
      <c r="M82" s="6"/>
    </row>
    <row r="83" spans="13:13" s="5" customFormat="1">
      <c r="M83" s="6"/>
    </row>
  </sheetData>
  <mergeCells count="4">
    <mergeCell ref="A1:O1"/>
    <mergeCell ref="A12:A13"/>
    <mergeCell ref="A14:B14"/>
    <mergeCell ref="A4:A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2021-05-25T11:20:53Z</cp:lastPrinted>
  <dcterms:created xsi:type="dcterms:W3CDTF">2006-09-28T05:33:49Z</dcterms:created>
  <dcterms:modified xsi:type="dcterms:W3CDTF">2021-05-25T11:21:05Z</dcterms:modified>
</cp:coreProperties>
</file>